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  <c r="F6"/>
  <c r="F5"/>
  <c r="F4"/>
  <c r="F3"/>
  <c r="E8"/>
  <c r="F8" l="1"/>
  <c r="D8"/>
  <c r="C8"/>
  <c r="B8"/>
</calcChain>
</file>

<file path=xl/sharedStrings.xml><?xml version="1.0" encoding="utf-8"?>
<sst xmlns="http://schemas.openxmlformats.org/spreadsheetml/2006/main" count="13" uniqueCount="13">
  <si>
    <t>Spitalul Clinic Judeţean de Urgenţă Tîrgu Mureş</t>
  </si>
  <si>
    <t>UNITATI SANITARE CARE DERULEAZA PNS</t>
  </si>
  <si>
    <t>Spital Clinic Judeţean Mureş</t>
  </si>
  <si>
    <t>Institutul de Urgenta pentru Boli Cardiovasculare si Transplant Tg Mures</t>
  </si>
  <si>
    <t>Spital Municipal Sighişoara</t>
  </si>
  <si>
    <t>TOTAL</t>
  </si>
  <si>
    <t>Centrul Medical Topmed</t>
  </si>
  <si>
    <t>TOTAL (lei)</t>
  </si>
  <si>
    <t>VALOARE DECONTATA  PENTRU PNS SPITALE IN ANUL 2020</t>
  </si>
  <si>
    <t>ianuarie 2020</t>
  </si>
  <si>
    <t>februarie 2020</t>
  </si>
  <si>
    <t>martie 2020</t>
  </si>
  <si>
    <t>aprilie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</si>
</sst>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4" fontId="0" fillId="0" borderId="1" xfId="0" applyNumberFormat="1" applyBorder="1"/>
    <xf numFmtId="4" fontId="1" fillId="0" borderId="0" xfId="0" applyNumberFormat="1" applyFont="1"/>
    <xf numFmtId="4" fontId="0" fillId="0" borderId="2" xfId="0" applyNumberFormat="1" applyBorder="1"/>
    <xf numFmtId="0" fontId="2" fillId="0" borderId="3" xfId="0" applyFont="1" applyBorder="1"/>
    <xf numFmtId="0" fontId="1" fillId="0" borderId="3" xfId="0" applyFont="1" applyBorder="1"/>
    <xf numFmtId="4" fontId="1" fillId="0" borderId="4" xfId="0" applyNumberFormat="1" applyFont="1" applyBorder="1"/>
    <xf numFmtId="4" fontId="0" fillId="0" borderId="5" xfId="0" applyNumberFormat="1" applyBorder="1"/>
    <xf numFmtId="0" fontId="2" fillId="0" borderId="4" xfId="0" applyFont="1" applyBorder="1" applyAlignment="1">
      <alignment horizontal="center"/>
    </xf>
    <xf numFmtId="4" fontId="1" fillId="0" borderId="6" xfId="0" applyNumberFormat="1" applyFont="1" applyBorder="1"/>
    <xf numFmtId="0" fontId="2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4" fontId="1" fillId="0" borderId="14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Alignment="1"/>
    <xf numFmtId="4" fontId="1" fillId="0" borderId="9" xfId="0" applyNumberFormat="1" applyFont="1" applyBorder="1"/>
    <xf numFmtId="4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20" sqref="D20"/>
    </sheetView>
  </sheetViews>
  <sheetFormatPr defaultRowHeight="15"/>
  <cols>
    <col min="1" max="1" width="63.140625" customWidth="1"/>
    <col min="2" max="2" width="20.7109375" customWidth="1"/>
    <col min="3" max="5" width="19.42578125" customWidth="1"/>
    <col min="6" max="6" width="23.42578125" customWidth="1"/>
  </cols>
  <sheetData>
    <row r="1" spans="1:7" ht="16.5" customHeight="1" thickBot="1">
      <c r="A1" s="3"/>
      <c r="B1" s="22" t="s">
        <v>8</v>
      </c>
      <c r="C1" s="23"/>
      <c r="D1" s="23"/>
      <c r="E1" s="23"/>
      <c r="F1" s="23"/>
      <c r="G1" s="23"/>
    </row>
    <row r="2" spans="1:7" ht="16.5" thickBot="1">
      <c r="A2" s="7" t="s">
        <v>1</v>
      </c>
      <c r="B2" s="11" t="s">
        <v>9</v>
      </c>
      <c r="C2" s="11" t="s">
        <v>10</v>
      </c>
      <c r="D2" s="18" t="s">
        <v>11</v>
      </c>
      <c r="E2" s="18" t="s">
        <v>12</v>
      </c>
      <c r="F2" s="13" t="s">
        <v>7</v>
      </c>
    </row>
    <row r="3" spans="1:7" ht="21.75" customHeight="1">
      <c r="A3" s="14" t="s">
        <v>0</v>
      </c>
      <c r="B3" s="6">
        <v>6253831.6399999997</v>
      </c>
      <c r="C3" s="6">
        <v>4886505.59</v>
      </c>
      <c r="D3" s="19">
        <v>6244242.2599999998</v>
      </c>
      <c r="E3" s="19">
        <v>453376.39</v>
      </c>
      <c r="F3" s="24">
        <f>B3+C3+D3+E3</f>
        <v>17837955.880000003</v>
      </c>
      <c r="G3" s="1"/>
    </row>
    <row r="4" spans="1:7">
      <c r="A4" s="15" t="s">
        <v>2</v>
      </c>
      <c r="B4" s="4">
        <v>2849211.91</v>
      </c>
      <c r="C4" s="4">
        <v>2581416.08</v>
      </c>
      <c r="D4" s="19">
        <v>7714763.1699999999</v>
      </c>
      <c r="E4" s="19">
        <v>815025.67</v>
      </c>
      <c r="F4" s="24">
        <f t="shared" ref="F4:F7" si="0">B4+C4+D4+E4</f>
        <v>13960416.83</v>
      </c>
      <c r="G4" s="1"/>
    </row>
    <row r="5" spans="1:7" ht="18" customHeight="1">
      <c r="A5" s="16" t="s">
        <v>3</v>
      </c>
      <c r="B5" s="4">
        <v>834512.09</v>
      </c>
      <c r="C5" s="4">
        <v>1307941.56</v>
      </c>
      <c r="D5" s="19">
        <v>3506590.96</v>
      </c>
      <c r="E5" s="19">
        <v>133501.70000000001</v>
      </c>
      <c r="F5" s="24">
        <f t="shared" si="0"/>
        <v>5782546.3099999996</v>
      </c>
      <c r="G5" s="1"/>
    </row>
    <row r="6" spans="1:7">
      <c r="A6" s="15" t="s">
        <v>4</v>
      </c>
      <c r="B6" s="4">
        <v>218.11</v>
      </c>
      <c r="C6" s="4">
        <v>295.94</v>
      </c>
      <c r="D6" s="19">
        <v>0</v>
      </c>
      <c r="E6" s="19">
        <v>0</v>
      </c>
      <c r="F6" s="24">
        <f t="shared" si="0"/>
        <v>514.04999999999995</v>
      </c>
      <c r="G6" s="1"/>
    </row>
    <row r="7" spans="1:7" ht="15.75" thickBot="1">
      <c r="A7" s="17" t="s">
        <v>6</v>
      </c>
      <c r="B7" s="10">
        <v>669926.22</v>
      </c>
      <c r="C7" s="10">
        <v>904988.63</v>
      </c>
      <c r="D7" s="20">
        <v>2213296.16</v>
      </c>
      <c r="E7" s="20">
        <v>595365.13</v>
      </c>
      <c r="F7" s="24">
        <f t="shared" si="0"/>
        <v>4383576.1400000006</v>
      </c>
      <c r="G7" s="1"/>
    </row>
    <row r="8" spans="1:7" s="2" customFormat="1" ht="15.75" thickBot="1">
      <c r="A8" s="8" t="s">
        <v>5</v>
      </c>
      <c r="B8" s="9">
        <f>SUM(B3:B7)</f>
        <v>10607699.970000001</v>
      </c>
      <c r="C8" s="12">
        <f>SUM(C3:C7)</f>
        <v>9681147.8000000007</v>
      </c>
      <c r="D8" s="21">
        <f>SUM(D3:D7)</f>
        <v>19678892.550000001</v>
      </c>
      <c r="E8" s="21">
        <f>SUM(E3:E7)</f>
        <v>1997268.8900000001</v>
      </c>
      <c r="F8" s="25">
        <f>SUM(F3:F7)</f>
        <v>41965009.210000001</v>
      </c>
      <c r="G8" s="5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</sheetData>
  <mergeCells count="1">
    <mergeCell ref="B1:G1"/>
  </mergeCells>
  <pageMargins left="0.17" right="0.1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2020-04-29T11:33:36Z</dcterms:modified>
</cp:coreProperties>
</file>